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36" i="4" l="1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<sst xmlns="http://schemas.openxmlformats.org/spreadsheetml/2006/main" count="1399" uniqueCount="80">
  <si>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</si>
  <si>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</si>
  <si>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</si>
  <si>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</si>
  <si>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</si>
  <si>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</si>
  <si>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</si>
  <si>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</si>
  <si>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</si>
  <si>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</si>
  <si>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</si>
  <si>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</si>
  <si>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</si>
  <si>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</si>
  <si>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</si>
  <si>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</si>
  <si>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</si>
  <si>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</si>
  <si>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</si>
  <si>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</si>
  <si>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</si>
  <si>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</si>
  <si>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</si>
  <si>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</si>
  <si>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</si>
  <si>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</si>
  <si>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</si>
  <si>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</si>
  <si>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</si>
  <si>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</si>
  <si>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</si>
  <si>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</si>
  <si>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</si>
  <si>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</si>
  <si>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</si>
  <si>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</si>
  <si>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</si>
  <si>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</si>
  <si>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110 кВ Мегра</t>
  </si>
  <si>
    <t xml:space="preserve"> 0,2 Мегра ТСН 2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</si>
  <si>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</si>
  <si>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</si>
  <si>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</si>
  <si>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</si>
  <si>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</si>
  <si>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</si>
  <si>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</si>
  <si>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</si>
  <si>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</si>
  <si>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</si>
  <si>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</si>
  <si>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</si>
  <si>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</si>
  <si>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</si>
  <si>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</si>
  <si>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</si>
  <si>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</si>
  <si>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</si>
  <si>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</si>
  <si>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</si>
  <si>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</si>
  <si>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</si>
  <si>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</si>
  <si>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</si>
  <si>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</si>
  <si>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0,2 Мегра ТСН 2 ап (RS 485)</t>
  </si>
  <si>
    <t xml:space="preserve"> 10 Мегра Т 2 ао</t>
  </si>
  <si>
    <t xml:space="preserve"> 10 Мегра Т 2 ао (RS 485)</t>
  </si>
  <si>
    <t xml:space="preserve"> 10 Мегра Т 2 ап</t>
  </si>
  <si>
    <t xml:space="preserve"> 10 Мегра Т 2 ап (RS 485)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</si>
  <si>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</si>
  <si>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</si>
  <si>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</si>
  <si>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</si>
  <si>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</si>
  <si>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10 Мегра-Отопление ао</t>
  </si>
  <si>
    <t xml:space="preserve"> 110 Мегра Т 2 ао</t>
  </si>
  <si>
    <t xml:space="preserve"> 110 Мегра Т 2 ао (RS 485)</t>
  </si>
  <si>
    <t xml:space="preserve"> 110 Мегра Т 2 ап</t>
  </si>
  <si>
    <t xml:space="preserve"> 110 Мегра Т 2 ап (RS 485)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</si>
</sst>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0.56000000000000005</v>
      </c>
      <c r="C9" s="54">
        <v>0.56000000000000005</v>
      </c>
      <c r="D9" s="54">
        <v>0.56000000000000005</v>
      </c>
      <c r="E9" s="54">
        <v>0.56000000000000005</v>
      </c>
      <c r="F9" s="54">
        <v>0.56000000000000005</v>
      </c>
      <c r="G9" s="54">
        <v>0.56000000000000005</v>
      </c>
      <c r="H9" s="54">
        <v>0.56000000000000005</v>
      </c>
      <c r="I9" s="54">
        <v>0.56000000000000005</v>
      </c>
      <c r="J9" s="54">
        <v>0.56000000000000005</v>
      </c>
      <c r="K9" s="55">
        <v>0.56000000000000005</v>
      </c>
      <c r="L9" s="55">
        <v>0.54400000000000004</v>
      </c>
      <c r="M9" s="55">
        <v>0.56000000000000005</v>
      </c>
      <c r="N9" s="55">
        <v>0.54400000000000004</v>
      </c>
      <c r="O9" s="55">
        <v>0.56000000000000005</v>
      </c>
      <c r="P9" s="55">
        <v>0.54400000000000004</v>
      </c>
      <c r="Q9" s="55">
        <v>0.56000000000000005</v>
      </c>
      <c r="R9" s="55">
        <v>0.54400000000000004</v>
      </c>
      <c r="S9" s="55">
        <v>0.56000000000000005</v>
      </c>
      <c r="T9" s="55">
        <v>0.56000000000000005</v>
      </c>
      <c r="U9" s="55">
        <v>0.56000000000000005</v>
      </c>
      <c r="V9" s="55">
        <v>0.56000000000000005</v>
      </c>
      <c r="W9" s="55">
        <v>0.56000000000000005</v>
      </c>
      <c r="X9" s="55">
        <v>0.56000000000000005</v>
      </c>
      <c r="Y9" s="55">
        <v>0.56000000000000005</v>
      </c>
      <c r="Z9" s="56">
        <v>13.375999999999999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0.56799999999999995</v>
      </c>
      <c r="C14" s="54">
        <v>0.56000000000000005</v>
      </c>
      <c r="D14" s="54">
        <v>0.56000000000000005</v>
      </c>
      <c r="E14" s="54">
        <v>0.56000000000000005</v>
      </c>
      <c r="F14" s="54">
        <v>0.56000000000000005</v>
      </c>
      <c r="G14" s="54">
        <v>0.56000000000000005</v>
      </c>
      <c r="H14" s="54">
        <v>0.56000000000000005</v>
      </c>
      <c r="I14" s="54">
        <v>0.56000000000000005</v>
      </c>
      <c r="J14" s="54">
        <v>0.55200000000000005</v>
      </c>
      <c r="K14" s="55">
        <v>0.56000000000000005</v>
      </c>
      <c r="L14" s="55">
        <v>0.55200000000000005</v>
      </c>
      <c r="M14" s="55">
        <v>0.55200000000000005</v>
      </c>
      <c r="N14" s="55">
        <v>0.55200000000000005</v>
      </c>
      <c r="O14" s="55">
        <v>0.56000000000000005</v>
      </c>
      <c r="P14" s="55">
        <v>0.54400000000000004</v>
      </c>
      <c r="Q14" s="55">
        <v>0.55200000000000005</v>
      </c>
      <c r="R14" s="55">
        <v>0.55200000000000005</v>
      </c>
      <c r="S14" s="55">
        <v>0.55200000000000005</v>
      </c>
      <c r="T14" s="55">
        <v>0.56000000000000005</v>
      </c>
      <c r="U14" s="55">
        <v>0.56000000000000005</v>
      </c>
      <c r="V14" s="55">
        <v>0.56799999999999995</v>
      </c>
      <c r="W14" s="55">
        <v>0.56000000000000005</v>
      </c>
      <c r="X14" s="55">
        <v>0.56000000000000005</v>
      </c>
      <c r="Y14" s="55">
        <v>0.56000000000000005</v>
      </c>
      <c r="Z14" s="56">
        <v>13.384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130.4</v>
      </c>
      <c r="C29" s="54">
        <v>128</v>
      </c>
      <c r="D29" s="54">
        <v>109.6</v>
      </c>
      <c r="E29" s="54">
        <v>111.2</v>
      </c>
      <c r="F29" s="54">
        <v>90.4</v>
      </c>
      <c r="G29" s="54">
        <v>96</v>
      </c>
      <c r="H29" s="54">
        <v>119.2</v>
      </c>
      <c r="I29" s="54">
        <v>155.19999999999999</v>
      </c>
      <c r="J29" s="54">
        <v>168</v>
      </c>
      <c r="K29" s="55">
        <v>163.19999999999999</v>
      </c>
      <c r="L29" s="55">
        <v>144</v>
      </c>
      <c r="M29" s="55">
        <v>144.80000000000001</v>
      </c>
      <c r="N29" s="55">
        <v>144.80000000000001</v>
      </c>
      <c r="O29" s="55">
        <v>138.4</v>
      </c>
      <c r="P29" s="55">
        <v>133.6</v>
      </c>
      <c r="Q29" s="55">
        <v>147.19999999999999</v>
      </c>
      <c r="R29" s="55">
        <v>176</v>
      </c>
      <c r="S29" s="55">
        <v>198.4</v>
      </c>
      <c r="T29" s="55">
        <v>212</v>
      </c>
      <c r="U29" s="55">
        <v>204.8</v>
      </c>
      <c r="V29" s="55">
        <v>180</v>
      </c>
      <c r="W29" s="55">
        <v>163.19999999999999</v>
      </c>
      <c r="X29" s="55">
        <v>151.19999999999999</v>
      </c>
      <c r="Y29" s="55">
        <v>148</v>
      </c>
      <c r="Z29" s="56">
        <v>3557.6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130</v>
      </c>
      <c r="C34" s="54">
        <v>128.4</v>
      </c>
      <c r="D34" s="54">
        <v>109.2</v>
      </c>
      <c r="E34" s="54">
        <v>111.2</v>
      </c>
      <c r="F34" s="54">
        <v>90.4</v>
      </c>
      <c r="G34" s="54">
        <v>96</v>
      </c>
      <c r="H34" s="54">
        <v>119.2</v>
      </c>
      <c r="I34" s="54">
        <v>155.19999999999999</v>
      </c>
      <c r="J34" s="54">
        <v>168</v>
      </c>
      <c r="K34" s="55">
        <v>163.6</v>
      </c>
      <c r="L34" s="55">
        <v>144</v>
      </c>
      <c r="M34" s="55">
        <v>144.4</v>
      </c>
      <c r="N34" s="55">
        <v>144.80000000000001</v>
      </c>
      <c r="O34" s="55">
        <v>138.4</v>
      </c>
      <c r="P34" s="55">
        <v>134</v>
      </c>
      <c r="Q34" s="55">
        <v>146.80000000000001</v>
      </c>
      <c r="R34" s="55">
        <v>176.8</v>
      </c>
      <c r="S34" s="55">
        <v>198</v>
      </c>
      <c r="T34" s="55">
        <v>212</v>
      </c>
      <c r="U34" s="55">
        <v>204.4</v>
      </c>
      <c r="V34" s="55">
        <v>180</v>
      </c>
      <c r="W34" s="55">
        <v>163.6</v>
      </c>
      <c r="X34" s="55">
        <v>151.19999999999999</v>
      </c>
      <c r="Y34" s="55">
        <v>148</v>
      </c>
      <c r="Z34" s="56">
        <v>3557.6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33.200000000000003</v>
      </c>
      <c r="C49" s="54">
        <v>29.6</v>
      </c>
      <c r="D49" s="54">
        <v>29.6</v>
      </c>
      <c r="E49" s="54">
        <v>28.4</v>
      </c>
      <c r="F49" s="54">
        <v>29.2</v>
      </c>
      <c r="G49" s="54">
        <v>34.4</v>
      </c>
      <c r="H49" s="54">
        <v>44.4</v>
      </c>
      <c r="I49" s="54">
        <v>54</v>
      </c>
      <c r="J49" s="54">
        <v>58.8</v>
      </c>
      <c r="K49" s="55">
        <v>46</v>
      </c>
      <c r="L49" s="55">
        <v>27.2</v>
      </c>
      <c r="M49" s="55">
        <v>32.799999999999997</v>
      </c>
      <c r="N49" s="55">
        <v>30</v>
      </c>
      <c r="O49" s="55">
        <v>28.8</v>
      </c>
      <c r="P49" s="55">
        <v>29.2</v>
      </c>
      <c r="Q49" s="55">
        <v>40.4</v>
      </c>
      <c r="R49" s="55">
        <v>56</v>
      </c>
      <c r="S49" s="55">
        <v>50.8</v>
      </c>
      <c r="T49" s="55">
        <v>56</v>
      </c>
      <c r="U49" s="55">
        <v>55.6</v>
      </c>
      <c r="V49" s="55">
        <v>52.4</v>
      </c>
      <c r="W49" s="55">
        <v>48</v>
      </c>
      <c r="X49" s="55">
        <v>43.2</v>
      </c>
      <c r="Y49" s="55">
        <v>36.4</v>
      </c>
      <c r="Z49" s="56">
        <v>974.4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43.6</v>
      </c>
      <c r="C54" s="54">
        <v>42</v>
      </c>
      <c r="D54" s="54">
        <v>38.4</v>
      </c>
      <c r="E54" s="54">
        <v>36.4</v>
      </c>
      <c r="F54" s="54">
        <v>39.6</v>
      </c>
      <c r="G54" s="54">
        <v>41.2</v>
      </c>
      <c r="H54" s="54">
        <v>50</v>
      </c>
      <c r="I54" s="54">
        <v>70.8</v>
      </c>
      <c r="J54" s="54">
        <v>75.599999999999994</v>
      </c>
      <c r="K54" s="55">
        <v>84.4</v>
      </c>
      <c r="L54" s="55">
        <v>80</v>
      </c>
      <c r="M54" s="55">
        <v>73.2</v>
      </c>
      <c r="N54" s="55">
        <v>79.599999999999994</v>
      </c>
      <c r="O54" s="55">
        <v>72</v>
      </c>
      <c r="P54" s="55">
        <v>68.400000000000006</v>
      </c>
      <c r="Q54" s="55">
        <v>68</v>
      </c>
      <c r="R54" s="55">
        <v>71.2</v>
      </c>
      <c r="S54" s="55">
        <v>75.2</v>
      </c>
      <c r="T54" s="55">
        <v>78.8</v>
      </c>
      <c r="U54" s="55">
        <v>78</v>
      </c>
      <c r="V54" s="55">
        <v>73.2</v>
      </c>
      <c r="W54" s="55">
        <v>71.599999999999994</v>
      </c>
      <c r="X54" s="55">
        <v>70.400000000000006</v>
      </c>
      <c r="Y54" s="55">
        <v>63.2</v>
      </c>
      <c r="Z54" s="56">
        <v>1544.8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52.8</v>
      </c>
      <c r="C59" s="54">
        <v>55.8</v>
      </c>
      <c r="D59" s="54">
        <v>40.799999999999997</v>
      </c>
      <c r="E59" s="54">
        <v>46.2</v>
      </c>
      <c r="F59" s="54">
        <v>21</v>
      </c>
      <c r="G59" s="54">
        <v>19.8</v>
      </c>
      <c r="H59" s="54">
        <v>24.6</v>
      </c>
      <c r="I59" s="54">
        <v>29.4</v>
      </c>
      <c r="J59" s="54">
        <v>33</v>
      </c>
      <c r="K59" s="55">
        <v>32.4</v>
      </c>
      <c r="L59" s="55">
        <v>36</v>
      </c>
      <c r="M59" s="55">
        <v>37.799999999999997</v>
      </c>
      <c r="N59" s="55">
        <v>34.200000000000003</v>
      </c>
      <c r="O59" s="55">
        <v>36.6</v>
      </c>
      <c r="P59" s="55">
        <v>36</v>
      </c>
      <c r="Q59" s="55">
        <v>37.799999999999997</v>
      </c>
      <c r="R59" s="55">
        <v>48.6</v>
      </c>
      <c r="S59" s="55">
        <v>70.8</v>
      </c>
      <c r="T59" s="55">
        <v>76.2</v>
      </c>
      <c r="U59" s="55">
        <v>70.2</v>
      </c>
      <c r="V59" s="55">
        <v>53.4</v>
      </c>
      <c r="W59" s="55">
        <v>43.2</v>
      </c>
      <c r="X59" s="55">
        <v>36.6</v>
      </c>
      <c r="Y59" s="55">
        <v>48</v>
      </c>
      <c r="Z59" s="56">
        <v>1021.2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145.19999999999999</v>
      </c>
      <c r="C79" s="54">
        <v>138.6</v>
      </c>
      <c r="D79" s="54">
        <v>122.1</v>
      </c>
      <c r="E79" s="54">
        <v>125.4</v>
      </c>
      <c r="F79" s="54">
        <v>102.3</v>
      </c>
      <c r="G79" s="54">
        <v>108.9</v>
      </c>
      <c r="H79" s="54">
        <v>135.30000000000001</v>
      </c>
      <c r="I79" s="54">
        <v>168.3</v>
      </c>
      <c r="J79" s="54">
        <v>178.2</v>
      </c>
      <c r="K79" s="55">
        <v>178.2</v>
      </c>
      <c r="L79" s="55">
        <v>155.1</v>
      </c>
      <c r="M79" s="55">
        <v>158.4</v>
      </c>
      <c r="N79" s="55">
        <v>158.4</v>
      </c>
      <c r="O79" s="55">
        <v>151.80000000000001</v>
      </c>
      <c r="P79" s="55">
        <v>145.19999999999999</v>
      </c>
      <c r="Q79" s="55">
        <v>158.4</v>
      </c>
      <c r="R79" s="55">
        <v>191.4</v>
      </c>
      <c r="S79" s="55">
        <v>211.2</v>
      </c>
      <c r="T79" s="55">
        <v>224.4</v>
      </c>
      <c r="U79" s="55">
        <v>217.8</v>
      </c>
      <c r="V79" s="55">
        <v>194.7</v>
      </c>
      <c r="W79" s="55">
        <v>174.9</v>
      </c>
      <c r="X79" s="55">
        <v>165</v>
      </c>
      <c r="Y79" s="55">
        <v>161.69999999999999</v>
      </c>
      <c r="Z79" s="56">
        <v>3870.9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143.55000000000001</v>
      </c>
      <c r="C84" s="54">
        <v>140.25</v>
      </c>
      <c r="D84" s="54">
        <v>122.1</v>
      </c>
      <c r="E84" s="54">
        <v>125.4</v>
      </c>
      <c r="F84" s="54">
        <v>102.3</v>
      </c>
      <c r="G84" s="54">
        <v>108.9</v>
      </c>
      <c r="H84" s="54">
        <v>133.65</v>
      </c>
      <c r="I84" s="54">
        <v>168.3</v>
      </c>
      <c r="J84" s="54">
        <v>179.85</v>
      </c>
      <c r="K84" s="55">
        <v>176.55</v>
      </c>
      <c r="L84" s="55">
        <v>156.75</v>
      </c>
      <c r="M84" s="55">
        <v>156.75</v>
      </c>
      <c r="N84" s="55">
        <v>158.4</v>
      </c>
      <c r="O84" s="55">
        <v>151.80000000000001</v>
      </c>
      <c r="P84" s="55">
        <v>145.19999999999999</v>
      </c>
      <c r="Q84" s="55">
        <v>160.05000000000001</v>
      </c>
      <c r="R84" s="55">
        <v>189.75</v>
      </c>
      <c r="S84" s="55">
        <v>211.2</v>
      </c>
      <c r="T84" s="55">
        <v>224.4</v>
      </c>
      <c r="U84" s="55">
        <v>217.8</v>
      </c>
      <c r="V84" s="55">
        <v>194.7</v>
      </c>
      <c r="W84" s="55">
        <v>176.55</v>
      </c>
      <c r="X84" s="55">
        <v>163.35</v>
      </c>
      <c r="Y84" s="55">
        <v>161.69999999999999</v>
      </c>
      <c r="Z84" s="56">
        <v>3869.25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Мегра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0.56000000000000005</v>
      </c>
    </row>
    <row r="9" spans="1:9" x14ac:dyDescent="0.2">
      <c r="A9" s="61" t="s">
        <v>1</v>
      </c>
      <c r="B9" s="62">
        <v>0.56000000000000005</v>
      </c>
    </row>
    <row r="10" spans="1:9" x14ac:dyDescent="0.2">
      <c r="A10" s="61" t="s">
        <v>2</v>
      </c>
      <c r="B10" s="62">
        <v>0.56000000000000005</v>
      </c>
    </row>
    <row r="11" spans="1:9" x14ac:dyDescent="0.2">
      <c r="A11" s="61" t="s">
        <v>3</v>
      </c>
      <c r="B11" s="62">
        <v>0.56000000000000005</v>
      </c>
    </row>
    <row r="12" spans="1:9" x14ac:dyDescent="0.2">
      <c r="A12" s="61" t="s">
        <v>4</v>
      </c>
      <c r="B12" s="62">
        <v>0.56000000000000005</v>
      </c>
    </row>
    <row r="13" spans="1:9" x14ac:dyDescent="0.2">
      <c r="A13" s="61" t="s">
        <v>5</v>
      </c>
      <c r="B13" s="62">
        <v>0.56000000000000005</v>
      </c>
    </row>
    <row r="14" spans="1:9" x14ac:dyDescent="0.2">
      <c r="A14" s="61" t="s">
        <v>6</v>
      </c>
      <c r="B14" s="62">
        <v>0.56000000000000005</v>
      </c>
    </row>
    <row r="15" spans="1:9" x14ac:dyDescent="0.2">
      <c r="A15" s="61" t="s">
        <v>7</v>
      </c>
      <c r="B15" s="62">
        <v>0.56000000000000005</v>
      </c>
    </row>
    <row r="16" spans="1:9" x14ac:dyDescent="0.2">
      <c r="A16" s="61" t="s">
        <v>8</v>
      </c>
      <c r="B16" s="62">
        <v>0.56000000000000005</v>
      </c>
    </row>
    <row r="17" spans="1:2" x14ac:dyDescent="0.2">
      <c r="A17" s="61" t="s">
        <v>9</v>
      </c>
      <c r="B17" s="62">
        <v>0.56000000000000005</v>
      </c>
    </row>
    <row r="18" spans="1:2" x14ac:dyDescent="0.2">
      <c r="A18" s="61" t="s">
        <v>10</v>
      </c>
      <c r="B18" s="62">
        <v>0.54400000000000004</v>
      </c>
    </row>
    <row r="19" spans="1:2" x14ac:dyDescent="0.2">
      <c r="A19" s="61" t="s">
        <v>11</v>
      </c>
      <c r="B19" s="62">
        <v>0.56000000000000005</v>
      </c>
    </row>
    <row r="20" spans="1:2" x14ac:dyDescent="0.2">
      <c r="A20" s="61" t="s">
        <v>12</v>
      </c>
      <c r="B20" s="62">
        <v>0.54400000000000004</v>
      </c>
    </row>
    <row r="21" spans="1:2" x14ac:dyDescent="0.2">
      <c r="A21" s="61" t="s">
        <v>13</v>
      </c>
      <c r="B21" s="62">
        <v>0.56000000000000005</v>
      </c>
    </row>
    <row r="22" spans="1:2" x14ac:dyDescent="0.2">
      <c r="A22" s="61" t="s">
        <v>14</v>
      </c>
      <c r="B22" s="62">
        <v>0.54400000000000004</v>
      </c>
    </row>
    <row r="23" spans="1:2" x14ac:dyDescent="0.2">
      <c r="A23" s="61" t="s">
        <v>15</v>
      </c>
      <c r="B23" s="62">
        <v>0.56000000000000005</v>
      </c>
    </row>
    <row r="24" spans="1:2" x14ac:dyDescent="0.2">
      <c r="A24" s="61" t="s">
        <v>16</v>
      </c>
      <c r="B24" s="62">
        <v>0.54400000000000004</v>
      </c>
    </row>
    <row r="25" spans="1:2" x14ac:dyDescent="0.2">
      <c r="A25" s="61" t="s">
        <v>17</v>
      </c>
      <c r="B25" s="62">
        <v>0.56000000000000005</v>
      </c>
    </row>
    <row r="26" spans="1:2" x14ac:dyDescent="0.2">
      <c r="A26" s="61" t="s">
        <v>18</v>
      </c>
      <c r="B26" s="62">
        <v>0.56000000000000005</v>
      </c>
    </row>
    <row r="27" spans="1:2" x14ac:dyDescent="0.2">
      <c r="A27" s="61" t="s">
        <v>19</v>
      </c>
      <c r="B27" s="62">
        <v>0.56000000000000005</v>
      </c>
    </row>
    <row r="28" spans="1:2" x14ac:dyDescent="0.2">
      <c r="A28" s="61" t="s">
        <v>20</v>
      </c>
      <c r="B28" s="62">
        <v>0.56000000000000005</v>
      </c>
    </row>
    <row r="29" spans="1:2" x14ac:dyDescent="0.2">
      <c r="A29" s="61" t="s">
        <v>21</v>
      </c>
      <c r="B29" s="62">
        <v>0.56000000000000005</v>
      </c>
    </row>
    <row r="30" spans="1:2" x14ac:dyDescent="0.2">
      <c r="A30" s="61" t="s">
        <v>22</v>
      </c>
      <c r="B30" s="62">
        <v>0.56000000000000005</v>
      </c>
    </row>
    <row r="31" spans="1:2" ht="13.5" thickBot="1" x14ac:dyDescent="0.25">
      <c r="A31" s="63" t="s">
        <v>23</v>
      </c>
      <c r="B31" s="64">
        <v>0.56000000000000005</v>
      </c>
    </row>
    <row r="32" spans="1:2" s="26" customFormat="1" x14ac:dyDescent="0.2">
      <c r="A32" s="44" t="s">
        <v>32</v>
      </c>
      <c r="B32" s="37">
        <f>SUM(B8:B31)</f>
        <v>13.376000000000008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0.56799999999999995</v>
      </c>
    </row>
    <row r="37" spans="1:2" x14ac:dyDescent="0.2">
      <c r="A37" s="61" t="s">
        <v>1</v>
      </c>
      <c r="B37" s="62">
        <v>0.56000000000000005</v>
      </c>
    </row>
    <row r="38" spans="1:2" x14ac:dyDescent="0.2">
      <c r="A38" s="61" t="s">
        <v>2</v>
      </c>
      <c r="B38" s="62">
        <v>0.56000000000000005</v>
      </c>
    </row>
    <row r="39" spans="1:2" x14ac:dyDescent="0.2">
      <c r="A39" s="61" t="s">
        <v>3</v>
      </c>
      <c r="B39" s="62">
        <v>0.56000000000000005</v>
      </c>
    </row>
    <row r="40" spans="1:2" x14ac:dyDescent="0.2">
      <c r="A40" s="61" t="s">
        <v>4</v>
      </c>
      <c r="B40" s="62">
        <v>0.56000000000000005</v>
      </c>
    </row>
    <row r="41" spans="1:2" x14ac:dyDescent="0.2">
      <c r="A41" s="61" t="s">
        <v>5</v>
      </c>
      <c r="B41" s="62">
        <v>0.56000000000000005</v>
      </c>
    </row>
    <row r="42" spans="1:2" x14ac:dyDescent="0.2">
      <c r="A42" s="61" t="s">
        <v>6</v>
      </c>
      <c r="B42" s="62">
        <v>0.56000000000000005</v>
      </c>
    </row>
    <row r="43" spans="1:2" x14ac:dyDescent="0.2">
      <c r="A43" s="61" t="s">
        <v>7</v>
      </c>
      <c r="B43" s="62">
        <v>0.56000000000000005</v>
      </c>
    </row>
    <row r="44" spans="1:2" x14ac:dyDescent="0.2">
      <c r="A44" s="61" t="s">
        <v>8</v>
      </c>
      <c r="B44" s="62">
        <v>0.55200000000000005</v>
      </c>
    </row>
    <row r="45" spans="1:2" x14ac:dyDescent="0.2">
      <c r="A45" s="61" t="s">
        <v>9</v>
      </c>
      <c r="B45" s="62">
        <v>0.56000000000000005</v>
      </c>
    </row>
    <row r="46" spans="1:2" x14ac:dyDescent="0.2">
      <c r="A46" s="61" t="s">
        <v>10</v>
      </c>
      <c r="B46" s="62">
        <v>0.55200000000000005</v>
      </c>
    </row>
    <row r="47" spans="1:2" x14ac:dyDescent="0.2">
      <c r="A47" s="61" t="s">
        <v>11</v>
      </c>
      <c r="B47" s="62">
        <v>0.55200000000000005</v>
      </c>
    </row>
    <row r="48" spans="1:2" x14ac:dyDescent="0.2">
      <c r="A48" s="61" t="s">
        <v>12</v>
      </c>
      <c r="B48" s="62">
        <v>0.55200000000000005</v>
      </c>
    </row>
    <row r="49" spans="1:2" x14ac:dyDescent="0.2">
      <c r="A49" s="61" t="s">
        <v>13</v>
      </c>
      <c r="B49" s="62">
        <v>0.56000000000000005</v>
      </c>
    </row>
    <row r="50" spans="1:2" x14ac:dyDescent="0.2">
      <c r="A50" s="61" t="s">
        <v>14</v>
      </c>
      <c r="B50" s="62">
        <v>0.54400000000000004</v>
      </c>
    </row>
    <row r="51" spans="1:2" x14ac:dyDescent="0.2">
      <c r="A51" s="61" t="s">
        <v>15</v>
      </c>
      <c r="B51" s="62">
        <v>0.55200000000000005</v>
      </c>
    </row>
    <row r="52" spans="1:2" x14ac:dyDescent="0.2">
      <c r="A52" s="61" t="s">
        <v>16</v>
      </c>
      <c r="B52" s="62">
        <v>0.55200000000000005</v>
      </c>
    </row>
    <row r="53" spans="1:2" x14ac:dyDescent="0.2">
      <c r="A53" s="61" t="s">
        <v>17</v>
      </c>
      <c r="B53" s="62">
        <v>0.55200000000000005</v>
      </c>
    </row>
    <row r="54" spans="1:2" x14ac:dyDescent="0.2">
      <c r="A54" s="61" t="s">
        <v>18</v>
      </c>
      <c r="B54" s="62">
        <v>0.56000000000000005</v>
      </c>
    </row>
    <row r="55" spans="1:2" x14ac:dyDescent="0.2">
      <c r="A55" s="61" t="s">
        <v>19</v>
      </c>
      <c r="B55" s="62">
        <v>0.56000000000000005</v>
      </c>
    </row>
    <row r="56" spans="1:2" x14ac:dyDescent="0.2">
      <c r="A56" s="61" t="s">
        <v>20</v>
      </c>
      <c r="B56" s="62">
        <v>0.56799999999999995</v>
      </c>
    </row>
    <row r="57" spans="1:2" x14ac:dyDescent="0.2">
      <c r="A57" s="61" t="s">
        <v>21</v>
      </c>
      <c r="B57" s="62">
        <v>0.56000000000000005</v>
      </c>
    </row>
    <row r="58" spans="1:2" x14ac:dyDescent="0.2">
      <c r="A58" s="61" t="s">
        <v>22</v>
      </c>
      <c r="B58" s="62">
        <v>0.56000000000000005</v>
      </c>
    </row>
    <row r="59" spans="1:2" ht="13.5" thickBot="1" x14ac:dyDescent="0.25">
      <c r="A59" s="63" t="s">
        <v>23</v>
      </c>
      <c r="B59" s="64">
        <v>0.56000000000000005</v>
      </c>
    </row>
    <row r="60" spans="1:2" s="26" customFormat="1" x14ac:dyDescent="0.2">
      <c r="A60" s="44" t="s">
        <v>32</v>
      </c>
      <c r="B60" s="37">
        <f>SUM(B36:B59)</f>
        <v>13.384000000000002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130.4</v>
      </c>
    </row>
    <row r="121" spans="1:2" x14ac:dyDescent="0.2">
      <c r="A121" s="61" t="s">
        <v>1</v>
      </c>
      <c r="B121" s="62">
        <v>128</v>
      </c>
    </row>
    <row r="122" spans="1:2" x14ac:dyDescent="0.2">
      <c r="A122" s="61" t="s">
        <v>2</v>
      </c>
      <c r="B122" s="62">
        <v>109.6</v>
      </c>
    </row>
    <row r="123" spans="1:2" x14ac:dyDescent="0.2">
      <c r="A123" s="61" t="s">
        <v>3</v>
      </c>
      <c r="B123" s="62">
        <v>111.2</v>
      </c>
    </row>
    <row r="124" spans="1:2" x14ac:dyDescent="0.2">
      <c r="A124" s="61" t="s">
        <v>4</v>
      </c>
      <c r="B124" s="62">
        <v>90.4</v>
      </c>
    </row>
    <row r="125" spans="1:2" x14ac:dyDescent="0.2">
      <c r="A125" s="61" t="s">
        <v>5</v>
      </c>
      <c r="B125" s="62">
        <v>96</v>
      </c>
    </row>
    <row r="126" spans="1:2" x14ac:dyDescent="0.2">
      <c r="A126" s="61" t="s">
        <v>6</v>
      </c>
      <c r="B126" s="62">
        <v>119.2</v>
      </c>
    </row>
    <row r="127" spans="1:2" x14ac:dyDescent="0.2">
      <c r="A127" s="61" t="s">
        <v>7</v>
      </c>
      <c r="B127" s="62">
        <v>155.19999999999999</v>
      </c>
    </row>
    <row r="128" spans="1:2" x14ac:dyDescent="0.2">
      <c r="A128" s="61" t="s">
        <v>8</v>
      </c>
      <c r="B128" s="62">
        <v>168</v>
      </c>
    </row>
    <row r="129" spans="1:2" x14ac:dyDescent="0.2">
      <c r="A129" s="61" t="s">
        <v>9</v>
      </c>
      <c r="B129" s="62">
        <v>163.19999999999999</v>
      </c>
    </row>
    <row r="130" spans="1:2" x14ac:dyDescent="0.2">
      <c r="A130" s="61" t="s">
        <v>10</v>
      </c>
      <c r="B130" s="62">
        <v>144</v>
      </c>
    </row>
    <row r="131" spans="1:2" x14ac:dyDescent="0.2">
      <c r="A131" s="61" t="s">
        <v>11</v>
      </c>
      <c r="B131" s="62">
        <v>144.80000000000001</v>
      </c>
    </row>
    <row r="132" spans="1:2" x14ac:dyDescent="0.2">
      <c r="A132" s="61" t="s">
        <v>12</v>
      </c>
      <c r="B132" s="62">
        <v>144.80000000000001</v>
      </c>
    </row>
    <row r="133" spans="1:2" x14ac:dyDescent="0.2">
      <c r="A133" s="61" t="s">
        <v>13</v>
      </c>
      <c r="B133" s="62">
        <v>138.4</v>
      </c>
    </row>
    <row r="134" spans="1:2" x14ac:dyDescent="0.2">
      <c r="A134" s="61" t="s">
        <v>14</v>
      </c>
      <c r="B134" s="62">
        <v>133.6</v>
      </c>
    </row>
    <row r="135" spans="1:2" x14ac:dyDescent="0.2">
      <c r="A135" s="61" t="s">
        <v>15</v>
      </c>
      <c r="B135" s="62">
        <v>147.19999999999999</v>
      </c>
    </row>
    <row r="136" spans="1:2" x14ac:dyDescent="0.2">
      <c r="A136" s="61" t="s">
        <v>16</v>
      </c>
      <c r="B136" s="62">
        <v>176</v>
      </c>
    </row>
    <row r="137" spans="1:2" x14ac:dyDescent="0.2">
      <c r="A137" s="61" t="s">
        <v>17</v>
      </c>
      <c r="B137" s="62">
        <v>198.4</v>
      </c>
    </row>
    <row r="138" spans="1:2" x14ac:dyDescent="0.2">
      <c r="A138" s="61" t="s">
        <v>18</v>
      </c>
      <c r="B138" s="62">
        <v>212</v>
      </c>
    </row>
    <row r="139" spans="1:2" x14ac:dyDescent="0.2">
      <c r="A139" s="61" t="s">
        <v>19</v>
      </c>
      <c r="B139" s="62">
        <v>204.8</v>
      </c>
    </row>
    <row r="140" spans="1:2" x14ac:dyDescent="0.2">
      <c r="A140" s="61" t="s">
        <v>20</v>
      </c>
      <c r="B140" s="62">
        <v>180</v>
      </c>
    </row>
    <row r="141" spans="1:2" x14ac:dyDescent="0.2">
      <c r="A141" s="61" t="s">
        <v>21</v>
      </c>
      <c r="B141" s="62">
        <v>163.19999999999999</v>
      </c>
    </row>
    <row r="142" spans="1:2" x14ac:dyDescent="0.2">
      <c r="A142" s="61" t="s">
        <v>22</v>
      </c>
      <c r="B142" s="62">
        <v>151.19999999999999</v>
      </c>
    </row>
    <row r="143" spans="1:2" ht="13.5" thickBot="1" x14ac:dyDescent="0.25">
      <c r="A143" s="63" t="s">
        <v>23</v>
      </c>
      <c r="B143" s="64">
        <v>148</v>
      </c>
    </row>
    <row r="144" spans="1:2" s="26" customFormat="1" x14ac:dyDescent="0.2">
      <c r="A144" s="44" t="s">
        <v>32</v>
      </c>
      <c r="B144" s="37">
        <f>SUM(B120:B143)</f>
        <v>3557.6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130</v>
      </c>
    </row>
    <row r="149" spans="1:2" x14ac:dyDescent="0.2">
      <c r="A149" s="61" t="s">
        <v>1</v>
      </c>
      <c r="B149" s="62">
        <v>128.4</v>
      </c>
    </row>
    <row r="150" spans="1:2" x14ac:dyDescent="0.2">
      <c r="A150" s="61" t="s">
        <v>2</v>
      </c>
      <c r="B150" s="62">
        <v>109.2</v>
      </c>
    </row>
    <row r="151" spans="1:2" x14ac:dyDescent="0.2">
      <c r="A151" s="61" t="s">
        <v>3</v>
      </c>
      <c r="B151" s="62">
        <v>111.2</v>
      </c>
    </row>
    <row r="152" spans="1:2" x14ac:dyDescent="0.2">
      <c r="A152" s="61" t="s">
        <v>4</v>
      </c>
      <c r="B152" s="62">
        <v>90.4</v>
      </c>
    </row>
    <row r="153" spans="1:2" x14ac:dyDescent="0.2">
      <c r="A153" s="61" t="s">
        <v>5</v>
      </c>
      <c r="B153" s="62">
        <v>96</v>
      </c>
    </row>
    <row r="154" spans="1:2" x14ac:dyDescent="0.2">
      <c r="A154" s="61" t="s">
        <v>6</v>
      </c>
      <c r="B154" s="62">
        <v>119.2</v>
      </c>
    </row>
    <row r="155" spans="1:2" x14ac:dyDescent="0.2">
      <c r="A155" s="61" t="s">
        <v>7</v>
      </c>
      <c r="B155" s="62">
        <v>155.19999999999999</v>
      </c>
    </row>
    <row r="156" spans="1:2" x14ac:dyDescent="0.2">
      <c r="A156" s="61" t="s">
        <v>8</v>
      </c>
      <c r="B156" s="62">
        <v>168</v>
      </c>
    </row>
    <row r="157" spans="1:2" x14ac:dyDescent="0.2">
      <c r="A157" s="61" t="s">
        <v>9</v>
      </c>
      <c r="B157" s="62">
        <v>163.6</v>
      </c>
    </row>
    <row r="158" spans="1:2" x14ac:dyDescent="0.2">
      <c r="A158" s="61" t="s">
        <v>10</v>
      </c>
      <c r="B158" s="62">
        <v>144</v>
      </c>
    </row>
    <row r="159" spans="1:2" x14ac:dyDescent="0.2">
      <c r="A159" s="61" t="s">
        <v>11</v>
      </c>
      <c r="B159" s="62">
        <v>144.4</v>
      </c>
    </row>
    <row r="160" spans="1:2" x14ac:dyDescent="0.2">
      <c r="A160" s="61" t="s">
        <v>12</v>
      </c>
      <c r="B160" s="62">
        <v>144.80000000000001</v>
      </c>
    </row>
    <row r="161" spans="1:2" x14ac:dyDescent="0.2">
      <c r="A161" s="61" t="s">
        <v>13</v>
      </c>
      <c r="B161" s="62">
        <v>138.4</v>
      </c>
    </row>
    <row r="162" spans="1:2" x14ac:dyDescent="0.2">
      <c r="A162" s="61" t="s">
        <v>14</v>
      </c>
      <c r="B162" s="62">
        <v>134</v>
      </c>
    </row>
    <row r="163" spans="1:2" x14ac:dyDescent="0.2">
      <c r="A163" s="61" t="s">
        <v>15</v>
      </c>
      <c r="B163" s="62">
        <v>146.80000000000001</v>
      </c>
    </row>
    <row r="164" spans="1:2" x14ac:dyDescent="0.2">
      <c r="A164" s="61" t="s">
        <v>16</v>
      </c>
      <c r="B164" s="62">
        <v>176.8</v>
      </c>
    </row>
    <row r="165" spans="1:2" x14ac:dyDescent="0.2">
      <c r="A165" s="61" t="s">
        <v>17</v>
      </c>
      <c r="B165" s="62">
        <v>198</v>
      </c>
    </row>
    <row r="166" spans="1:2" x14ac:dyDescent="0.2">
      <c r="A166" s="61" t="s">
        <v>18</v>
      </c>
      <c r="B166" s="62">
        <v>212</v>
      </c>
    </row>
    <row r="167" spans="1:2" x14ac:dyDescent="0.2">
      <c r="A167" s="61" t="s">
        <v>19</v>
      </c>
      <c r="B167" s="62">
        <v>204.4</v>
      </c>
    </row>
    <row r="168" spans="1:2" x14ac:dyDescent="0.2">
      <c r="A168" s="61" t="s">
        <v>20</v>
      </c>
      <c r="B168" s="62">
        <v>180</v>
      </c>
    </row>
    <row r="169" spans="1:2" x14ac:dyDescent="0.2">
      <c r="A169" s="61" t="s">
        <v>21</v>
      </c>
      <c r="B169" s="62">
        <v>163.6</v>
      </c>
    </row>
    <row r="170" spans="1:2" x14ac:dyDescent="0.2">
      <c r="A170" s="61" t="s">
        <v>22</v>
      </c>
      <c r="B170" s="62">
        <v>151.19999999999999</v>
      </c>
    </row>
    <row r="171" spans="1:2" ht="13.5" thickBot="1" x14ac:dyDescent="0.25">
      <c r="A171" s="63" t="s">
        <v>23</v>
      </c>
      <c r="B171" s="64">
        <v>148</v>
      </c>
    </row>
    <row r="172" spans="1:2" s="26" customFormat="1" x14ac:dyDescent="0.2">
      <c r="A172" s="44" t="s">
        <v>32</v>
      </c>
      <c r="B172" s="37">
        <f>SUM(B148:B171)</f>
        <v>3557.6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33.200000000000003</v>
      </c>
    </row>
    <row r="233" spans="1:2" x14ac:dyDescent="0.2">
      <c r="A233" s="61" t="s">
        <v>1</v>
      </c>
      <c r="B233" s="62">
        <v>29.6</v>
      </c>
    </row>
    <row r="234" spans="1:2" x14ac:dyDescent="0.2">
      <c r="A234" s="61" t="s">
        <v>2</v>
      </c>
      <c r="B234" s="62">
        <v>29.6</v>
      </c>
    </row>
    <row r="235" spans="1:2" x14ac:dyDescent="0.2">
      <c r="A235" s="61" t="s">
        <v>3</v>
      </c>
      <c r="B235" s="62">
        <v>28.4</v>
      </c>
    </row>
    <row r="236" spans="1:2" x14ac:dyDescent="0.2">
      <c r="A236" s="61" t="s">
        <v>4</v>
      </c>
      <c r="B236" s="62">
        <v>29.2</v>
      </c>
    </row>
    <row r="237" spans="1:2" x14ac:dyDescent="0.2">
      <c r="A237" s="61" t="s">
        <v>5</v>
      </c>
      <c r="B237" s="62">
        <v>34.4</v>
      </c>
    </row>
    <row r="238" spans="1:2" x14ac:dyDescent="0.2">
      <c r="A238" s="61" t="s">
        <v>6</v>
      </c>
      <c r="B238" s="62">
        <v>44.4</v>
      </c>
    </row>
    <row r="239" spans="1:2" x14ac:dyDescent="0.2">
      <c r="A239" s="61" t="s">
        <v>7</v>
      </c>
      <c r="B239" s="62">
        <v>54</v>
      </c>
    </row>
    <row r="240" spans="1:2" x14ac:dyDescent="0.2">
      <c r="A240" s="61" t="s">
        <v>8</v>
      </c>
      <c r="B240" s="62">
        <v>58.8</v>
      </c>
    </row>
    <row r="241" spans="1:2" x14ac:dyDescent="0.2">
      <c r="A241" s="61" t="s">
        <v>9</v>
      </c>
      <c r="B241" s="62">
        <v>46</v>
      </c>
    </row>
    <row r="242" spans="1:2" x14ac:dyDescent="0.2">
      <c r="A242" s="61" t="s">
        <v>10</v>
      </c>
      <c r="B242" s="62">
        <v>27.2</v>
      </c>
    </row>
    <row r="243" spans="1:2" x14ac:dyDescent="0.2">
      <c r="A243" s="61" t="s">
        <v>11</v>
      </c>
      <c r="B243" s="62">
        <v>32.799999999999997</v>
      </c>
    </row>
    <row r="244" spans="1:2" x14ac:dyDescent="0.2">
      <c r="A244" s="61" t="s">
        <v>12</v>
      </c>
      <c r="B244" s="62">
        <v>30</v>
      </c>
    </row>
    <row r="245" spans="1:2" x14ac:dyDescent="0.2">
      <c r="A245" s="61" t="s">
        <v>13</v>
      </c>
      <c r="B245" s="62">
        <v>28.8</v>
      </c>
    </row>
    <row r="246" spans="1:2" x14ac:dyDescent="0.2">
      <c r="A246" s="61" t="s">
        <v>14</v>
      </c>
      <c r="B246" s="62">
        <v>29.2</v>
      </c>
    </row>
    <row r="247" spans="1:2" x14ac:dyDescent="0.2">
      <c r="A247" s="61" t="s">
        <v>15</v>
      </c>
      <c r="B247" s="62">
        <v>40.4</v>
      </c>
    </row>
    <row r="248" spans="1:2" x14ac:dyDescent="0.2">
      <c r="A248" s="61" t="s">
        <v>16</v>
      </c>
      <c r="B248" s="62">
        <v>56</v>
      </c>
    </row>
    <row r="249" spans="1:2" x14ac:dyDescent="0.2">
      <c r="A249" s="61" t="s">
        <v>17</v>
      </c>
      <c r="B249" s="62">
        <v>50.8</v>
      </c>
    </row>
    <row r="250" spans="1:2" x14ac:dyDescent="0.2">
      <c r="A250" s="61" t="s">
        <v>18</v>
      </c>
      <c r="B250" s="62">
        <v>56</v>
      </c>
    </row>
    <row r="251" spans="1:2" x14ac:dyDescent="0.2">
      <c r="A251" s="61" t="s">
        <v>19</v>
      </c>
      <c r="B251" s="62">
        <v>55.6</v>
      </c>
    </row>
    <row r="252" spans="1:2" x14ac:dyDescent="0.2">
      <c r="A252" s="61" t="s">
        <v>20</v>
      </c>
      <c r="B252" s="62">
        <v>52.4</v>
      </c>
    </row>
    <row r="253" spans="1:2" x14ac:dyDescent="0.2">
      <c r="A253" s="61" t="s">
        <v>21</v>
      </c>
      <c r="B253" s="62">
        <v>48</v>
      </c>
    </row>
    <row r="254" spans="1:2" x14ac:dyDescent="0.2">
      <c r="A254" s="61" t="s">
        <v>22</v>
      </c>
      <c r="B254" s="62">
        <v>43.2</v>
      </c>
    </row>
    <row r="255" spans="1:2" ht="13.5" thickBot="1" x14ac:dyDescent="0.25">
      <c r="A255" s="63" t="s">
        <v>23</v>
      </c>
      <c r="B255" s="64">
        <v>36.4</v>
      </c>
    </row>
    <row r="256" spans="1:2" s="26" customFormat="1" x14ac:dyDescent="0.2">
      <c r="A256" s="44" t="s">
        <v>32</v>
      </c>
      <c r="B256" s="37">
        <f>SUM(B232:B255)</f>
        <v>974.4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43.6</v>
      </c>
    </row>
    <row r="261" spans="1:2" x14ac:dyDescent="0.2">
      <c r="A261" s="61" t="s">
        <v>1</v>
      </c>
      <c r="B261" s="62">
        <v>42</v>
      </c>
    </row>
    <row r="262" spans="1:2" x14ac:dyDescent="0.2">
      <c r="A262" s="61" t="s">
        <v>2</v>
      </c>
      <c r="B262" s="62">
        <v>38.4</v>
      </c>
    </row>
    <row r="263" spans="1:2" x14ac:dyDescent="0.2">
      <c r="A263" s="61" t="s">
        <v>3</v>
      </c>
      <c r="B263" s="62">
        <v>36.4</v>
      </c>
    </row>
    <row r="264" spans="1:2" x14ac:dyDescent="0.2">
      <c r="A264" s="61" t="s">
        <v>4</v>
      </c>
      <c r="B264" s="62">
        <v>39.6</v>
      </c>
    </row>
    <row r="265" spans="1:2" x14ac:dyDescent="0.2">
      <c r="A265" s="61" t="s">
        <v>5</v>
      </c>
      <c r="B265" s="62">
        <v>41.2</v>
      </c>
    </row>
    <row r="266" spans="1:2" x14ac:dyDescent="0.2">
      <c r="A266" s="61" t="s">
        <v>6</v>
      </c>
      <c r="B266" s="62">
        <v>50</v>
      </c>
    </row>
    <row r="267" spans="1:2" x14ac:dyDescent="0.2">
      <c r="A267" s="61" t="s">
        <v>7</v>
      </c>
      <c r="B267" s="62">
        <v>70.8</v>
      </c>
    </row>
    <row r="268" spans="1:2" x14ac:dyDescent="0.2">
      <c r="A268" s="61" t="s">
        <v>8</v>
      </c>
      <c r="B268" s="62">
        <v>75.599999999999994</v>
      </c>
    </row>
    <row r="269" spans="1:2" x14ac:dyDescent="0.2">
      <c r="A269" s="61" t="s">
        <v>9</v>
      </c>
      <c r="B269" s="62">
        <v>84.4</v>
      </c>
    </row>
    <row r="270" spans="1:2" x14ac:dyDescent="0.2">
      <c r="A270" s="61" t="s">
        <v>10</v>
      </c>
      <c r="B270" s="62">
        <v>80</v>
      </c>
    </row>
    <row r="271" spans="1:2" x14ac:dyDescent="0.2">
      <c r="A271" s="61" t="s">
        <v>11</v>
      </c>
      <c r="B271" s="62">
        <v>73.2</v>
      </c>
    </row>
    <row r="272" spans="1:2" x14ac:dyDescent="0.2">
      <c r="A272" s="61" t="s">
        <v>12</v>
      </c>
      <c r="B272" s="62">
        <v>79.599999999999994</v>
      </c>
    </row>
    <row r="273" spans="1:2" x14ac:dyDescent="0.2">
      <c r="A273" s="61" t="s">
        <v>13</v>
      </c>
      <c r="B273" s="62">
        <v>72</v>
      </c>
    </row>
    <row r="274" spans="1:2" x14ac:dyDescent="0.2">
      <c r="A274" s="61" t="s">
        <v>14</v>
      </c>
      <c r="B274" s="62">
        <v>68.400000000000006</v>
      </c>
    </row>
    <row r="275" spans="1:2" x14ac:dyDescent="0.2">
      <c r="A275" s="61" t="s">
        <v>15</v>
      </c>
      <c r="B275" s="62">
        <v>68</v>
      </c>
    </row>
    <row r="276" spans="1:2" x14ac:dyDescent="0.2">
      <c r="A276" s="61" t="s">
        <v>16</v>
      </c>
      <c r="B276" s="62">
        <v>71.2</v>
      </c>
    </row>
    <row r="277" spans="1:2" x14ac:dyDescent="0.2">
      <c r="A277" s="61" t="s">
        <v>17</v>
      </c>
      <c r="B277" s="62">
        <v>75.2</v>
      </c>
    </row>
    <row r="278" spans="1:2" x14ac:dyDescent="0.2">
      <c r="A278" s="61" t="s">
        <v>18</v>
      </c>
      <c r="B278" s="62">
        <v>78.8</v>
      </c>
    </row>
    <row r="279" spans="1:2" x14ac:dyDescent="0.2">
      <c r="A279" s="61" t="s">
        <v>19</v>
      </c>
      <c r="B279" s="62">
        <v>78</v>
      </c>
    </row>
    <row r="280" spans="1:2" x14ac:dyDescent="0.2">
      <c r="A280" s="61" t="s">
        <v>20</v>
      </c>
      <c r="B280" s="62">
        <v>73.2</v>
      </c>
    </row>
    <row r="281" spans="1:2" x14ac:dyDescent="0.2">
      <c r="A281" s="61" t="s">
        <v>21</v>
      </c>
      <c r="B281" s="62">
        <v>71.599999999999994</v>
      </c>
    </row>
    <row r="282" spans="1:2" x14ac:dyDescent="0.2">
      <c r="A282" s="61" t="s">
        <v>22</v>
      </c>
      <c r="B282" s="62">
        <v>70.400000000000006</v>
      </c>
    </row>
    <row r="283" spans="1:2" ht="13.5" thickBot="1" x14ac:dyDescent="0.25">
      <c r="A283" s="63" t="s">
        <v>23</v>
      </c>
      <c r="B283" s="64">
        <v>63.2</v>
      </c>
    </row>
    <row r="284" spans="1:2" s="26" customFormat="1" x14ac:dyDescent="0.2">
      <c r="A284" s="44" t="s">
        <v>32</v>
      </c>
      <c r="B284" s="37">
        <f>SUM(B260:B283)</f>
        <v>1544.8000000000002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52.8</v>
      </c>
    </row>
    <row r="289" spans="1:2" x14ac:dyDescent="0.2">
      <c r="A289" s="61" t="s">
        <v>1</v>
      </c>
      <c r="B289" s="62">
        <v>55.8</v>
      </c>
    </row>
    <row r="290" spans="1:2" x14ac:dyDescent="0.2">
      <c r="A290" s="61" t="s">
        <v>2</v>
      </c>
      <c r="B290" s="62">
        <v>40.799999999999997</v>
      </c>
    </row>
    <row r="291" spans="1:2" x14ac:dyDescent="0.2">
      <c r="A291" s="61" t="s">
        <v>3</v>
      </c>
      <c r="B291" s="62">
        <v>46.2</v>
      </c>
    </row>
    <row r="292" spans="1:2" x14ac:dyDescent="0.2">
      <c r="A292" s="61" t="s">
        <v>4</v>
      </c>
      <c r="B292" s="62">
        <v>21</v>
      </c>
    </row>
    <row r="293" spans="1:2" x14ac:dyDescent="0.2">
      <c r="A293" s="61" t="s">
        <v>5</v>
      </c>
      <c r="B293" s="62">
        <v>19.8</v>
      </c>
    </row>
    <row r="294" spans="1:2" x14ac:dyDescent="0.2">
      <c r="A294" s="61" t="s">
        <v>6</v>
      </c>
      <c r="B294" s="62">
        <v>24.6</v>
      </c>
    </row>
    <row r="295" spans="1:2" x14ac:dyDescent="0.2">
      <c r="A295" s="61" t="s">
        <v>7</v>
      </c>
      <c r="B295" s="62">
        <v>29.4</v>
      </c>
    </row>
    <row r="296" spans="1:2" x14ac:dyDescent="0.2">
      <c r="A296" s="61" t="s">
        <v>8</v>
      </c>
      <c r="B296" s="62">
        <v>33</v>
      </c>
    </row>
    <row r="297" spans="1:2" x14ac:dyDescent="0.2">
      <c r="A297" s="61" t="s">
        <v>9</v>
      </c>
      <c r="B297" s="62">
        <v>32.4</v>
      </c>
    </row>
    <row r="298" spans="1:2" x14ac:dyDescent="0.2">
      <c r="A298" s="61" t="s">
        <v>10</v>
      </c>
      <c r="B298" s="62">
        <v>36</v>
      </c>
    </row>
    <row r="299" spans="1:2" x14ac:dyDescent="0.2">
      <c r="A299" s="61" t="s">
        <v>11</v>
      </c>
      <c r="B299" s="62">
        <v>37.799999999999997</v>
      </c>
    </row>
    <row r="300" spans="1:2" x14ac:dyDescent="0.2">
      <c r="A300" s="61" t="s">
        <v>12</v>
      </c>
      <c r="B300" s="62">
        <v>34.200000000000003</v>
      </c>
    </row>
    <row r="301" spans="1:2" x14ac:dyDescent="0.2">
      <c r="A301" s="61" t="s">
        <v>13</v>
      </c>
      <c r="B301" s="62">
        <v>36.6</v>
      </c>
    </row>
    <row r="302" spans="1:2" x14ac:dyDescent="0.2">
      <c r="A302" s="61" t="s">
        <v>14</v>
      </c>
      <c r="B302" s="62">
        <v>36</v>
      </c>
    </row>
    <row r="303" spans="1:2" x14ac:dyDescent="0.2">
      <c r="A303" s="61" t="s">
        <v>15</v>
      </c>
      <c r="B303" s="62">
        <v>37.799999999999997</v>
      </c>
    </row>
    <row r="304" spans="1:2" x14ac:dyDescent="0.2">
      <c r="A304" s="61" t="s">
        <v>16</v>
      </c>
      <c r="B304" s="62">
        <v>48.6</v>
      </c>
    </row>
    <row r="305" spans="1:2" x14ac:dyDescent="0.2">
      <c r="A305" s="61" t="s">
        <v>17</v>
      </c>
      <c r="B305" s="62">
        <v>70.8</v>
      </c>
    </row>
    <row r="306" spans="1:2" x14ac:dyDescent="0.2">
      <c r="A306" s="61" t="s">
        <v>18</v>
      </c>
      <c r="B306" s="62">
        <v>76.2</v>
      </c>
    </row>
    <row r="307" spans="1:2" x14ac:dyDescent="0.2">
      <c r="A307" s="61" t="s">
        <v>19</v>
      </c>
      <c r="B307" s="62">
        <v>70.2</v>
      </c>
    </row>
    <row r="308" spans="1:2" x14ac:dyDescent="0.2">
      <c r="A308" s="61" t="s">
        <v>20</v>
      </c>
      <c r="B308" s="62">
        <v>53.4</v>
      </c>
    </row>
    <row r="309" spans="1:2" x14ac:dyDescent="0.2">
      <c r="A309" s="61" t="s">
        <v>21</v>
      </c>
      <c r="B309" s="62">
        <v>43.2</v>
      </c>
    </row>
    <row r="310" spans="1:2" x14ac:dyDescent="0.2">
      <c r="A310" s="61" t="s">
        <v>22</v>
      </c>
      <c r="B310" s="62">
        <v>36.6</v>
      </c>
    </row>
    <row r="311" spans="1:2" ht="13.5" thickBot="1" x14ac:dyDescent="0.25">
      <c r="A311" s="63" t="s">
        <v>23</v>
      </c>
      <c r="B311" s="64">
        <v>48</v>
      </c>
    </row>
    <row r="312" spans="1:2" s="26" customFormat="1" x14ac:dyDescent="0.2">
      <c r="A312" s="44" t="s">
        <v>32</v>
      </c>
      <c r="B312" s="37">
        <f>SUM(B288:B311)</f>
        <v>1021.2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145.19999999999999</v>
      </c>
    </row>
    <row r="401" spans="1:2" x14ac:dyDescent="0.2">
      <c r="A401" s="61" t="s">
        <v>1</v>
      </c>
      <c r="B401" s="62">
        <v>138.6</v>
      </c>
    </row>
    <row r="402" spans="1:2" x14ac:dyDescent="0.2">
      <c r="A402" s="61" t="s">
        <v>2</v>
      </c>
      <c r="B402" s="62">
        <v>122.1</v>
      </c>
    </row>
    <row r="403" spans="1:2" x14ac:dyDescent="0.2">
      <c r="A403" s="61" t="s">
        <v>3</v>
      </c>
      <c r="B403" s="62">
        <v>125.4</v>
      </c>
    </row>
    <row r="404" spans="1:2" x14ac:dyDescent="0.2">
      <c r="A404" s="61" t="s">
        <v>4</v>
      </c>
      <c r="B404" s="62">
        <v>102.3</v>
      </c>
    </row>
    <row r="405" spans="1:2" x14ac:dyDescent="0.2">
      <c r="A405" s="61" t="s">
        <v>5</v>
      </c>
      <c r="B405" s="62">
        <v>108.9</v>
      </c>
    </row>
    <row r="406" spans="1:2" x14ac:dyDescent="0.2">
      <c r="A406" s="61" t="s">
        <v>6</v>
      </c>
      <c r="B406" s="62">
        <v>135.30000000000001</v>
      </c>
    </row>
    <row r="407" spans="1:2" x14ac:dyDescent="0.2">
      <c r="A407" s="61" t="s">
        <v>7</v>
      </c>
      <c r="B407" s="62">
        <v>168.3</v>
      </c>
    </row>
    <row r="408" spans="1:2" x14ac:dyDescent="0.2">
      <c r="A408" s="61" t="s">
        <v>8</v>
      </c>
      <c r="B408" s="62">
        <v>178.2</v>
      </c>
    </row>
    <row r="409" spans="1:2" x14ac:dyDescent="0.2">
      <c r="A409" s="61" t="s">
        <v>9</v>
      </c>
      <c r="B409" s="62">
        <v>178.2</v>
      </c>
    </row>
    <row r="410" spans="1:2" x14ac:dyDescent="0.2">
      <c r="A410" s="61" t="s">
        <v>10</v>
      </c>
      <c r="B410" s="62">
        <v>155.1</v>
      </c>
    </row>
    <row r="411" spans="1:2" x14ac:dyDescent="0.2">
      <c r="A411" s="61" t="s">
        <v>11</v>
      </c>
      <c r="B411" s="62">
        <v>158.4</v>
      </c>
    </row>
    <row r="412" spans="1:2" x14ac:dyDescent="0.2">
      <c r="A412" s="61" t="s">
        <v>12</v>
      </c>
      <c r="B412" s="62">
        <v>158.4</v>
      </c>
    </row>
    <row r="413" spans="1:2" x14ac:dyDescent="0.2">
      <c r="A413" s="61" t="s">
        <v>13</v>
      </c>
      <c r="B413" s="62">
        <v>151.80000000000001</v>
      </c>
    </row>
    <row r="414" spans="1:2" x14ac:dyDescent="0.2">
      <c r="A414" s="61" t="s">
        <v>14</v>
      </c>
      <c r="B414" s="62">
        <v>145.19999999999999</v>
      </c>
    </row>
    <row r="415" spans="1:2" x14ac:dyDescent="0.2">
      <c r="A415" s="61" t="s">
        <v>15</v>
      </c>
      <c r="B415" s="62">
        <v>158.4</v>
      </c>
    </row>
    <row r="416" spans="1:2" x14ac:dyDescent="0.2">
      <c r="A416" s="61" t="s">
        <v>16</v>
      </c>
      <c r="B416" s="62">
        <v>191.4</v>
      </c>
    </row>
    <row r="417" spans="1:2" x14ac:dyDescent="0.2">
      <c r="A417" s="61" t="s">
        <v>17</v>
      </c>
      <c r="B417" s="62">
        <v>211.2</v>
      </c>
    </row>
    <row r="418" spans="1:2" x14ac:dyDescent="0.2">
      <c r="A418" s="61" t="s">
        <v>18</v>
      </c>
      <c r="B418" s="62">
        <v>224.4</v>
      </c>
    </row>
    <row r="419" spans="1:2" x14ac:dyDescent="0.2">
      <c r="A419" s="61" t="s">
        <v>19</v>
      </c>
      <c r="B419" s="62">
        <v>217.8</v>
      </c>
    </row>
    <row r="420" spans="1:2" x14ac:dyDescent="0.2">
      <c r="A420" s="61" t="s">
        <v>20</v>
      </c>
      <c r="B420" s="62">
        <v>194.7</v>
      </c>
    </row>
    <row r="421" spans="1:2" x14ac:dyDescent="0.2">
      <c r="A421" s="61" t="s">
        <v>21</v>
      </c>
      <c r="B421" s="62">
        <v>174.9</v>
      </c>
    </row>
    <row r="422" spans="1:2" x14ac:dyDescent="0.2">
      <c r="A422" s="61" t="s">
        <v>22</v>
      </c>
      <c r="B422" s="62">
        <v>165</v>
      </c>
    </row>
    <row r="423" spans="1:2" ht="13.5" thickBot="1" x14ac:dyDescent="0.25">
      <c r="A423" s="63" t="s">
        <v>23</v>
      </c>
      <c r="B423" s="64">
        <v>161.69999999999999</v>
      </c>
    </row>
    <row r="424" spans="1:2" s="26" customFormat="1" x14ac:dyDescent="0.2">
      <c r="A424" s="44" t="s">
        <v>32</v>
      </c>
      <c r="B424" s="37">
        <f>SUM(B400:B423)</f>
        <v>3870.9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143.55000000000001</v>
      </c>
    </row>
    <row r="429" spans="1:2" x14ac:dyDescent="0.2">
      <c r="A429" s="61" t="s">
        <v>1</v>
      </c>
      <c r="B429" s="62">
        <v>140.25</v>
      </c>
    </row>
    <row r="430" spans="1:2" x14ac:dyDescent="0.2">
      <c r="A430" s="61" t="s">
        <v>2</v>
      </c>
      <c r="B430" s="62">
        <v>122.1</v>
      </c>
    </row>
    <row r="431" spans="1:2" x14ac:dyDescent="0.2">
      <c r="A431" s="61" t="s">
        <v>3</v>
      </c>
      <c r="B431" s="62">
        <v>125.4</v>
      </c>
    </row>
    <row r="432" spans="1:2" x14ac:dyDescent="0.2">
      <c r="A432" s="61" t="s">
        <v>4</v>
      </c>
      <c r="B432" s="62">
        <v>102.3</v>
      </c>
    </row>
    <row r="433" spans="1:2" x14ac:dyDescent="0.2">
      <c r="A433" s="61" t="s">
        <v>5</v>
      </c>
      <c r="B433" s="62">
        <v>108.9</v>
      </c>
    </row>
    <row r="434" spans="1:2" x14ac:dyDescent="0.2">
      <c r="A434" s="61" t="s">
        <v>6</v>
      </c>
      <c r="B434" s="62">
        <v>133.65</v>
      </c>
    </row>
    <row r="435" spans="1:2" x14ac:dyDescent="0.2">
      <c r="A435" s="61" t="s">
        <v>7</v>
      </c>
      <c r="B435" s="62">
        <v>168.3</v>
      </c>
    </row>
    <row r="436" spans="1:2" x14ac:dyDescent="0.2">
      <c r="A436" s="61" t="s">
        <v>8</v>
      </c>
      <c r="B436" s="62">
        <v>179.85</v>
      </c>
    </row>
    <row r="437" spans="1:2" x14ac:dyDescent="0.2">
      <c r="A437" s="61" t="s">
        <v>9</v>
      </c>
      <c r="B437" s="62">
        <v>176.55</v>
      </c>
    </row>
    <row r="438" spans="1:2" x14ac:dyDescent="0.2">
      <c r="A438" s="61" t="s">
        <v>10</v>
      </c>
      <c r="B438" s="62">
        <v>156.75</v>
      </c>
    </row>
    <row r="439" spans="1:2" x14ac:dyDescent="0.2">
      <c r="A439" s="61" t="s">
        <v>11</v>
      </c>
      <c r="B439" s="62">
        <v>156.75</v>
      </c>
    </row>
    <row r="440" spans="1:2" x14ac:dyDescent="0.2">
      <c r="A440" s="61" t="s">
        <v>12</v>
      </c>
      <c r="B440" s="62">
        <v>158.4</v>
      </c>
    </row>
    <row r="441" spans="1:2" x14ac:dyDescent="0.2">
      <c r="A441" s="61" t="s">
        <v>13</v>
      </c>
      <c r="B441" s="62">
        <v>151.80000000000001</v>
      </c>
    </row>
    <row r="442" spans="1:2" x14ac:dyDescent="0.2">
      <c r="A442" s="61" t="s">
        <v>14</v>
      </c>
      <c r="B442" s="62">
        <v>145.19999999999999</v>
      </c>
    </row>
    <row r="443" spans="1:2" x14ac:dyDescent="0.2">
      <c r="A443" s="61" t="s">
        <v>15</v>
      </c>
      <c r="B443" s="62">
        <v>160.05000000000001</v>
      </c>
    </row>
    <row r="444" spans="1:2" x14ac:dyDescent="0.2">
      <c r="A444" s="61" t="s">
        <v>16</v>
      </c>
      <c r="B444" s="62">
        <v>189.75</v>
      </c>
    </row>
    <row r="445" spans="1:2" x14ac:dyDescent="0.2">
      <c r="A445" s="61" t="s">
        <v>17</v>
      </c>
      <c r="B445" s="62">
        <v>211.2</v>
      </c>
    </row>
    <row r="446" spans="1:2" x14ac:dyDescent="0.2">
      <c r="A446" s="61" t="s">
        <v>18</v>
      </c>
      <c r="B446" s="62">
        <v>224.4</v>
      </c>
    </row>
    <row r="447" spans="1:2" x14ac:dyDescent="0.2">
      <c r="A447" s="61" t="s">
        <v>19</v>
      </c>
      <c r="B447" s="62">
        <v>217.8</v>
      </c>
    </row>
    <row r="448" spans="1:2" x14ac:dyDescent="0.2">
      <c r="A448" s="61" t="s">
        <v>20</v>
      </c>
      <c r="B448" s="62">
        <v>194.7</v>
      </c>
    </row>
    <row r="449" spans="1:2" x14ac:dyDescent="0.2">
      <c r="A449" s="61" t="s">
        <v>21</v>
      </c>
      <c r="B449" s="62">
        <v>176.55</v>
      </c>
    </row>
    <row r="450" spans="1:2" x14ac:dyDescent="0.2">
      <c r="A450" s="61" t="s">
        <v>22</v>
      </c>
      <c r="B450" s="62">
        <v>163.35</v>
      </c>
    </row>
    <row r="451" spans="1:2" ht="13.5" thickBot="1" x14ac:dyDescent="0.25">
      <c r="A451" s="63" t="s">
        <v>23</v>
      </c>
      <c r="B451" s="64">
        <v>161.69999999999999</v>
      </c>
    </row>
    <row r="452" spans="1:2" s="26" customFormat="1" x14ac:dyDescent="0.2">
      <c r="A452" s="44" t="s">
        <v>32</v>
      </c>
      <c r="B452" s="37">
        <f>SUM(B428:B451)</f>
        <v>3869.2499999999995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tabSelected="1" workbookViewId="0">
      <selection activeCell="I30" sqref="I30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Мегра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0.56000000000000005</v>
      </c>
      <c r="E7" s="6">
        <v>0</v>
      </c>
    </row>
    <row r="8" spans="1:6" x14ac:dyDescent="0.25">
      <c r="A8" s="72"/>
      <c r="B8" s="75"/>
      <c r="C8" s="67" t="s">
        <v>41</v>
      </c>
      <c r="D8" s="68">
        <v>0.56000000000000005</v>
      </c>
      <c r="E8" s="6">
        <v>0</v>
      </c>
    </row>
    <row r="9" spans="1:6" x14ac:dyDescent="0.25">
      <c r="A9" s="72"/>
      <c r="B9" s="75"/>
      <c r="C9" s="67" t="s">
        <v>42</v>
      </c>
      <c r="D9" s="68">
        <v>0.56000000000000005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0.56000000000000005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0.56000000000000005</v>
      </c>
      <c r="E11" s="6">
        <v>0</v>
      </c>
    </row>
    <row r="12" spans="1:6" x14ac:dyDescent="0.25">
      <c r="A12" s="72"/>
      <c r="B12" s="75"/>
      <c r="C12" s="67" t="s">
        <v>45</v>
      </c>
      <c r="D12" s="68">
        <v>0.56000000000000005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0.56000000000000005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0.56000000000000005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0.56000000000000005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0.56000000000000005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0.54400000000000004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0.56000000000000005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0.54400000000000004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0.56000000000000005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0.54400000000000004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0.56000000000000005</v>
      </c>
      <c r="E22" s="6">
        <v>0</v>
      </c>
    </row>
    <row r="23" spans="1:6" x14ac:dyDescent="0.25">
      <c r="A23" s="72"/>
      <c r="B23" s="75"/>
      <c r="C23" s="67" t="s">
        <v>56</v>
      </c>
      <c r="D23" s="68">
        <v>0.54400000000000004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0.56000000000000005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0.56000000000000005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0.56000000000000005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0.56000000000000005</v>
      </c>
      <c r="E27" s="6">
        <v>0</v>
      </c>
    </row>
    <row r="28" spans="1:6" x14ac:dyDescent="0.25">
      <c r="A28" s="72"/>
      <c r="B28" s="75"/>
      <c r="C28" s="67" t="s">
        <v>61</v>
      </c>
      <c r="D28" s="68">
        <v>0.56000000000000005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0.56000000000000005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0.56000000000000005</v>
      </c>
      <c r="E30" s="6">
        <v>0</v>
      </c>
    </row>
    <row r="31" spans="1:6" x14ac:dyDescent="0.25">
      <c r="B31" s="77" t="s">
        <v>64</v>
      </c>
      <c r="D31" s="78">
        <f>SUM(D7:D30)</f>
        <v>13.376000000000008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0.56799999999999995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0.56000000000000005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0.56000000000000005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0.56000000000000005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0.56000000000000005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0.56000000000000005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0.56000000000000005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0.56000000000000005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0.55200000000000005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0.56000000000000005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0.55200000000000005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0.55200000000000005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0.55200000000000005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0.56000000000000005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0.54400000000000004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0.55200000000000005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0.55200000000000005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0.55200000000000005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0.56000000000000005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0.56000000000000005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0.56799999999999995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0.56000000000000005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0.56000000000000005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0.56000000000000005</v>
      </c>
      <c r="E57" s="6">
        <v>0</v>
      </c>
    </row>
    <row r="58" spans="1:6" x14ac:dyDescent="0.25">
      <c r="B58" s="77" t="s">
        <v>64</v>
      </c>
      <c r="D58" s="78">
        <f>SUM(D34:D57)</f>
        <v>13.384000000000002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130.4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128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109.6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111.2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90.4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96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119.2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155.19999999999999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168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163.19999999999999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144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144.80000000000001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144.80000000000001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138.4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133.6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147.19999999999999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176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198.4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212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204.8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180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163.19999999999999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151.19999999999999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148</v>
      </c>
      <c r="E138" s="6">
        <v>0</v>
      </c>
    </row>
    <row r="139" spans="1:6" x14ac:dyDescent="0.25">
      <c r="B139" s="77" t="s">
        <v>64</v>
      </c>
      <c r="D139" s="78">
        <f>SUM(D115:D138)</f>
        <v>3557.6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130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128.4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109.2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111.2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90.4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96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119.2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155.19999999999999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168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163.6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144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144.4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144.80000000000001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138.4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134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146.80000000000001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176.8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198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212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204.4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180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163.6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151.19999999999999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148</v>
      </c>
      <c r="E165" s="6">
        <v>0</v>
      </c>
    </row>
    <row r="166" spans="1:6" x14ac:dyDescent="0.25">
      <c r="B166" s="77" t="s">
        <v>64</v>
      </c>
      <c r="D166" s="78">
        <f>SUM(D142:D165)</f>
        <v>3557.6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33.200000000000003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29.6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29.6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28.4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29.2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34.4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44.4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54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58.8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46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27.2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32.799999999999997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28.8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29.2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40.4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56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50.8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56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55.6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52.4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48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43.2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36.4</v>
      </c>
      <c r="E246" s="6">
        <v>0</v>
      </c>
    </row>
    <row r="247" spans="1:6" x14ac:dyDescent="0.25">
      <c r="B247" s="77" t="s">
        <v>64</v>
      </c>
      <c r="D247" s="78">
        <f>SUM(D223:D246)</f>
        <v>974.4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43.6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42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38.4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36.4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39.6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41.2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50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70.8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75.599999999999994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84.4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80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73.2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79.599999999999994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72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68.400000000000006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68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71.2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75.2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78.8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78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73.2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71.599999999999994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70.400000000000006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63.2</v>
      </c>
      <c r="E273" s="6">
        <v>0</v>
      </c>
    </row>
    <row r="274" spans="1:6" x14ac:dyDescent="0.25">
      <c r="B274" s="77" t="s">
        <v>64</v>
      </c>
      <c r="D274" s="78">
        <f>SUM(D250:D273)</f>
        <v>1544.8000000000002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52.8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55.8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40.799999999999997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46.2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21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19.8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24.6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29.4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33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32.4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36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37.799999999999997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34.200000000000003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36.6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36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37.799999999999997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48.6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70.8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76.2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70.2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53.4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43.2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36.6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48</v>
      </c>
      <c r="E300" s="6">
        <v>0</v>
      </c>
    </row>
    <row r="301" spans="1:6" x14ac:dyDescent="0.25">
      <c r="B301" s="77" t="s">
        <v>64</v>
      </c>
      <c r="D301" s="78">
        <f>SUM(D277:D300)</f>
        <v>1021.2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145.19999999999999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138.6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122.1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125.4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102.3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108.9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135.30000000000001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168.3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178.2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178.2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155.1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158.4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158.4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151.80000000000001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145.19999999999999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158.4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191.4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211.2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224.4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217.8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194.7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174.9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165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161.69999999999999</v>
      </c>
      <c r="E408" s="6">
        <v>0</v>
      </c>
    </row>
    <row r="409" spans="1:6" x14ac:dyDescent="0.25">
      <c r="B409" s="77" t="s">
        <v>64</v>
      </c>
      <c r="D409" s="78">
        <f>SUM(D385:D408)</f>
        <v>3870.9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143.55000000000001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140.25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122.1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125.4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102.3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108.9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133.65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168.3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179.85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176.55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156.75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156.75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158.4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151.80000000000001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145.19999999999999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160.05000000000001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189.75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211.2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224.4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217.8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194.7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176.55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163.35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161.69999999999999</v>
      </c>
      <c r="E435" s="6">
        <v>0</v>
      </c>
    </row>
    <row r="436" spans="1:6" x14ac:dyDescent="0.25">
      <c r="B436" s="77" t="s">
        <v>64</v>
      </c>
      <c r="D436" s="78">
        <f>SUM(D412:D435)</f>
        <v>3869.2499999999995</v>
      </c>
      <c r="E436" s="79">
        <f>SUM(E412:E435)</f>
        <v>0</v>
      </c>
      <c r="F436" s="78"/>
    </row>
  </sheetData>
  <mergeCells count="32">
    <mergeCell ref="A412:A435"/>
    <mergeCell ref="B412:B435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2015-06-24T13:31:33Z</dcterms:modified>
</cp:coreProperties>
</file>